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Plant Records\External Meetings\2024.12 - IrisBG\Images\"/>
    </mc:Choice>
  </mc:AlternateContent>
  <xr:revisionPtr revIDLastSave="0" documentId="13_ncr:1_{420BD2FA-C081-4648-8751-1186CBCD56FC}" xr6:coauthVersionLast="36" xr6:coauthVersionMax="47" xr10:uidLastSave="{00000000-0000-0000-0000-000000000000}"/>
  <bookViews>
    <workbookView minimized="1" xWindow="0" yWindow="495" windowWidth="28800" windowHeight="12765" xr2:uid="{00000000-000D-0000-FFFF-FFFF00000000}"/>
  </bookViews>
  <sheets>
    <sheet name="Spring 2025 Export" sheetId="1" r:id="rId1"/>
    <sheet name="Loc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zhYRJnhlaS+wXQMxayTxar+oDOCDzP8N9YsfB97i7Hw="/>
    </ext>
  </extLst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<sst xmlns="http://schemas.openxmlformats.org/spreadsheetml/2006/main" count="417" uniqueCount="359">
  <si>
    <t>Action</t>
  </si>
  <si>
    <t>AccYear</t>
  </si>
  <si>
    <t>AccNo</t>
  </si>
  <si>
    <t>ItemLoc</t>
  </si>
  <si>
    <t>ItemStatusDate</t>
  </si>
  <si>
    <t>ItemSpecCount</t>
  </si>
  <si>
    <t>ItemStatusPerson</t>
  </si>
  <si>
    <t>ItemTypeCode</t>
  </si>
  <si>
    <t>ItemStatus</t>
  </si>
  <si>
    <t>ItemComment</t>
  </si>
  <si>
    <t>#</t>
  </si>
  <si>
    <t>Genus</t>
  </si>
  <si>
    <t>Species</t>
  </si>
  <si>
    <t>Cultivar</t>
  </si>
  <si>
    <t>OriginName</t>
  </si>
  <si>
    <t xml:space="preserve">Location Name </t>
  </si>
  <si>
    <t>Pot size</t>
  </si>
  <si>
    <t>DO NOT FILL IN</t>
  </si>
  <si>
    <t>display season</t>
  </si>
  <si>
    <t xml:space="preserve">location  </t>
  </si>
  <si>
    <t>pot size</t>
  </si>
  <si>
    <t>automatically fills in with data from next 3 columns</t>
  </si>
  <si>
    <t>plant number</t>
  </si>
  <si>
    <t>pot number</t>
  </si>
  <si>
    <t>planting info</t>
  </si>
  <si>
    <t>plant date
TEXT</t>
  </si>
  <si>
    <t>sow date</t>
  </si>
  <si>
    <t>sow number/
cutting number</t>
  </si>
  <si>
    <t xml:space="preserve"> </t>
  </si>
  <si>
    <t>PR=propagation</t>
  </si>
  <si>
    <r>
      <rPr>
        <sz val="10"/>
        <color theme="1"/>
        <rFont val="Calibri"/>
        <family val="2"/>
      </rPr>
      <t xml:space="preserve">Prop Request </t>
    </r>
    <r>
      <rPr>
        <sz val="8"/>
        <color theme="1"/>
        <rFont val="Calibri"/>
        <family val="2"/>
      </rPr>
      <t>(sowing/propagation required)</t>
    </r>
    <r>
      <rPr>
        <sz val="10"/>
        <color theme="1"/>
        <rFont val="Calibri"/>
        <family val="2"/>
      </rPr>
      <t xml:space="preserve"> or 
Use Request </t>
    </r>
    <r>
      <rPr>
        <sz val="8"/>
        <color theme="1"/>
        <rFont val="Calibri"/>
        <family val="2"/>
      </rPr>
      <t>(plant/pot ready to use)</t>
    </r>
  </si>
  <si>
    <t>SPRING 2025</t>
  </si>
  <si>
    <t>Anchusa</t>
  </si>
  <si>
    <t>officinalis</t>
  </si>
  <si>
    <t>Chiltern Seeds</t>
  </si>
  <si>
    <t>4.P.3</t>
  </si>
  <si>
    <t>Perennial Border</t>
  </si>
  <si>
    <t>10"oc</t>
  </si>
  <si>
    <t>10/15/2024</t>
  </si>
  <si>
    <t>js</t>
  </si>
  <si>
    <t>PR</t>
  </si>
  <si>
    <t>Prop Request</t>
  </si>
  <si>
    <t xml:space="preserve">Digitalis </t>
  </si>
  <si>
    <t>purpurea</t>
  </si>
  <si>
    <t>'Dalmatian Mix'</t>
  </si>
  <si>
    <t>PanAmerican Seed 2023</t>
  </si>
  <si>
    <t>1.C.2</t>
  </si>
  <si>
    <t>DISPLAY POTS 12": West Reception</t>
  </si>
  <si>
    <t>12"</t>
  </si>
  <si>
    <t>3 plants/pot</t>
  </si>
  <si>
    <t>9/15/2024</t>
  </si>
  <si>
    <t>LocationCode</t>
  </si>
  <si>
    <t>LocationName</t>
  </si>
  <si>
    <t>Pot Size</t>
  </si>
  <si>
    <t>LocationCodeLong</t>
  </si>
  <si>
    <t>1.A.3.1</t>
  </si>
  <si>
    <t>DISPLAY POTS 14": Entrance Courtyard Tongue</t>
  </si>
  <si>
    <t>14"</t>
  </si>
  <si>
    <t>1•1.A•1.A.3•1.A.3.1•</t>
  </si>
  <si>
    <t>1.A.5</t>
  </si>
  <si>
    <t>DISPLAY POTS 14": Entrance Courtyard Benches</t>
  </si>
  <si>
    <t>1•1.A•1.A.5•</t>
  </si>
  <si>
    <t>1.A.6</t>
  </si>
  <si>
    <t>DISPLAY POTS 14": Main Residence Steps</t>
  </si>
  <si>
    <t>1•1.A•1.A.6•</t>
  </si>
  <si>
    <t>1.A.7</t>
  </si>
  <si>
    <t>DISPLAY POTS 8": Main Residence Portico</t>
  </si>
  <si>
    <t>8"</t>
  </si>
  <si>
    <t>1•1.A•1.A.7•</t>
  </si>
  <si>
    <t>1.A.8</t>
  </si>
  <si>
    <t>DISPLAY POTS 6": Main Residence Portico</t>
  </si>
  <si>
    <t>6"</t>
  </si>
  <si>
    <t>1•1.A•1.A.8•</t>
  </si>
  <si>
    <t>1.C.1.1</t>
  </si>
  <si>
    <t>DISPLAY POTS 14": Lower Lawn Terrace Steps</t>
  </si>
  <si>
    <t>1•1.C•1.C.1•1.C.1.1•</t>
  </si>
  <si>
    <t>DISPLAY POTS 12": W Reception Room</t>
  </si>
  <si>
    <t>1•1.C•1.C.2•</t>
  </si>
  <si>
    <t>1.C.3</t>
  </si>
  <si>
    <t>DISPLAY POTS 14": W Reception Room</t>
  </si>
  <si>
    <t>1•1.C•1.C.3•</t>
  </si>
  <si>
    <t>1.C.7</t>
  </si>
  <si>
    <t>DISPLAY BEDS: W Reception Room</t>
  </si>
  <si>
    <t>1•1.C•1.C.7•</t>
  </si>
  <si>
    <t>1.C.8</t>
  </si>
  <si>
    <t>DISPLAY POTS 14": NW Benches</t>
  </si>
  <si>
    <t>1•1.C•1.C.8•</t>
  </si>
  <si>
    <t>1.D.4.1</t>
  </si>
  <si>
    <t>DISPLAY POTS 14": DRT Table</t>
  </si>
  <si>
    <t>1•1.D•1.D.4•1.D.4.1•</t>
  </si>
  <si>
    <t>1.D.4.2</t>
  </si>
  <si>
    <t>DISPLAY POTS 14": DRT Tree Ring</t>
  </si>
  <si>
    <t>1•1.D•1.D.4•1.D.4.2•</t>
  </si>
  <si>
    <t>1.D.4.3</t>
  </si>
  <si>
    <t>DISPLAY POTS 12": DRT Steps</t>
  </si>
  <si>
    <t>1•1.D•1.D.4•1.D.4.3•</t>
  </si>
  <si>
    <t>1.D.4.4</t>
  </si>
  <si>
    <t>DISPLAY POTS 14": DRT Bench</t>
  </si>
  <si>
    <t>1•1.D•1.D.4•1.D.4.4•</t>
  </si>
  <si>
    <t>1.D.4.5</t>
  </si>
  <si>
    <t>DISPLAY POTS 2g: DRT Urns</t>
  </si>
  <si>
    <t>2g</t>
  </si>
  <si>
    <t>1•1.D•1.D.4•1.D.4.5•</t>
  </si>
  <si>
    <t>1.D.4.6</t>
  </si>
  <si>
    <t>DISPLAY BEDS: DRT Balustrade Bed</t>
  </si>
  <si>
    <t>1•1.D•1.D.4•1.D.4.6•</t>
  </si>
  <si>
    <t>1.D.4.7</t>
  </si>
  <si>
    <t>DISPLAY BEDS: DRT Table Bed</t>
  </si>
  <si>
    <t>1•1.D•1.D.4•1.D.4.7•</t>
  </si>
  <si>
    <t>1.S.2.2.1</t>
  </si>
  <si>
    <t>DISPLAY POTS 8": Back Office Steps</t>
  </si>
  <si>
    <t>1•1.S•1.S.2•1.S.2.2•1.S.2.2.1•</t>
  </si>
  <si>
    <t>1.S.2.2.2</t>
  </si>
  <si>
    <t>DISPLAY POTS 8"T: Back Office Steps</t>
  </si>
  <si>
    <t>8"T</t>
  </si>
  <si>
    <t>1•1.S•1.S.2•1.S.2.2•1.S.2.2.2•</t>
  </si>
  <si>
    <t>1.S.2.3</t>
  </si>
  <si>
    <t>DISPLAY POTS 14": S of Garden Shop Seating</t>
  </si>
  <si>
    <t>1•1.S•1.S.2•1.S.2.3•</t>
  </si>
  <si>
    <t>1.T.2.2.1</t>
  </si>
  <si>
    <t>DISPLAY POTS 8": Director's Office Steps</t>
  </si>
  <si>
    <t>1•1.T•1.T.2•1.T.2.2•1.T.2.2.1•</t>
  </si>
  <si>
    <t>1.T.2.2.2</t>
  </si>
  <si>
    <t>DISPLAY POTS 6": Director's Office Steps</t>
  </si>
  <si>
    <t>1•1.T•1.T.2•1.T.2.2•1.T.2.2.2•</t>
  </si>
  <si>
    <t>1.T.4.1</t>
  </si>
  <si>
    <t>DISPLAY POTS 14": Service Courtyard Steps</t>
  </si>
  <si>
    <t>1•1.T•1.T.4•1.T.4.1•</t>
  </si>
  <si>
    <t>1.X.4</t>
  </si>
  <si>
    <t>DISPLAY POTS 14": Gatehouse</t>
  </si>
  <si>
    <t>1•1.X•1.X.4•</t>
  </si>
  <si>
    <t>1.Z.1.1</t>
  </si>
  <si>
    <t>DISPLAY POTS 14": VEC Front Steps &amp; Assembly Patio</t>
  </si>
  <si>
    <t>1•1.Z•1.Z.1•1.Z.1.1•</t>
  </si>
  <si>
    <t>1.Z.1.2</t>
  </si>
  <si>
    <t>DISPLAY POTS 14": VEC Gallery Terrace</t>
  </si>
  <si>
    <t>1•1.Z•1.Z.1•1.Z.1.2•</t>
  </si>
  <si>
    <t>1.Z.1.3</t>
  </si>
  <si>
    <t>DISPLAY POTS: VEC Gallery Terrace Wall</t>
  </si>
  <si>
    <t>1•1.Z•1.Z.1•1.Z.1.3•</t>
  </si>
  <si>
    <t>1.Z.1.4</t>
  </si>
  <si>
    <t>DISPLAY POTS 14": VEC Assembly Patio</t>
  </si>
  <si>
    <t>1•1.Z•1.Z.1•1.Z.1.4•</t>
  </si>
  <si>
    <t>1.Z.3.1</t>
  </si>
  <si>
    <t>DISPLAY POTS 14": VEC Lane Courtyard</t>
  </si>
  <si>
    <t>1•1.Z•1.Z.3•1.Z.3.1•</t>
  </si>
  <si>
    <t>2.AA.4</t>
  </si>
  <si>
    <t>2•2.AA•2.AA.4•</t>
  </si>
  <si>
    <t>2.E.1.1</t>
  </si>
  <si>
    <t>DISPLAY BEDS: SG Below N Balustrade</t>
  </si>
  <si>
    <t>2•2.E•2.E.1•2.E.1.1•</t>
  </si>
  <si>
    <t>2.E.2.1</t>
  </si>
  <si>
    <t>DISPLAY BEDS: Garage Beds</t>
  </si>
  <si>
    <t>2•2.E•2.E.2•2.E.2.1•</t>
  </si>
  <si>
    <t>2.E.3.1</t>
  </si>
  <si>
    <t>DISPLAY POTS 14": SG Pool Edge</t>
  </si>
  <si>
    <t>2•2.E•2.E.3•2.E.3.1•</t>
  </si>
  <si>
    <t>2.E.3.2</t>
  </si>
  <si>
    <t>DISPLAY POTS 14": SG S Wall</t>
  </si>
  <si>
    <t>2•2.E•2.E.3•2.E.3.2•</t>
  </si>
  <si>
    <t>2.E.3.3</t>
  </si>
  <si>
    <t>DISPLAY POTS 12": SG Steps</t>
  </si>
  <si>
    <t>2•2.E•2.E.3•2.E.3.3•</t>
  </si>
  <si>
    <t>2.E.3.4</t>
  </si>
  <si>
    <t>DISPLAY BEDS: SG Inner Squares</t>
  </si>
  <si>
    <t>2•2.E•2.E.3•2.E.3.4•</t>
  </si>
  <si>
    <t>2.E.3.5</t>
  </si>
  <si>
    <t>DISPLAY BEDS: SG Outer Beds</t>
  </si>
  <si>
    <t>2•2.E•2.E.3•2.E.3.5•</t>
  </si>
  <si>
    <t>2.E.3.6</t>
  </si>
  <si>
    <t>DISPLAY POTS: SG Pond Water</t>
  </si>
  <si>
    <t>2•2.E•2.E.3•2.E.3.6•</t>
  </si>
  <si>
    <t>2.E.3.7</t>
  </si>
  <si>
    <t>DISPLAY POTS 3g: Sunken Pool</t>
  </si>
  <si>
    <t>3g</t>
  </si>
  <si>
    <t>2•2.E•2.E.3•2.E.3.7•</t>
  </si>
  <si>
    <t>2.E.4.1</t>
  </si>
  <si>
    <t>DISPLAY POTS 12": SG Garden House Patio</t>
  </si>
  <si>
    <t>2•2.E•2.E.4•2.E.4.1•</t>
  </si>
  <si>
    <t>2.J.1.1</t>
  </si>
  <si>
    <t>DISPLAY POTS 12": Dressing Room Doors, Fountain, Olla</t>
  </si>
  <si>
    <t>2•2.J•2.J.1•2.J.1.1•</t>
  </si>
  <si>
    <t>2.J.1.2</t>
  </si>
  <si>
    <t>DISPLAY POTS 8": Dressing Room Window Niches</t>
  </si>
  <si>
    <t>2•2.J•2.J.1•2.J.1.2•</t>
  </si>
  <si>
    <t>2.J.1.3</t>
  </si>
  <si>
    <t>DISPLAY POTS 14": Dressing Room Elms</t>
  </si>
  <si>
    <t>2•2.J•2.J.1•2.J.1.3•</t>
  </si>
  <si>
    <t>2.J.2.1</t>
  </si>
  <si>
    <t>DISPLAY POTS 12": Swimming Pool Pavillion Steps</t>
  </si>
  <si>
    <t>2•2.J•2.J.2•2.J.2.1•</t>
  </si>
  <si>
    <t>2.J.2.2</t>
  </si>
  <si>
    <t>DISPLAY POTS 14": Swimming Pool Edge</t>
  </si>
  <si>
    <t>2•2.J•2.J.2•2.J.2.2•</t>
  </si>
  <si>
    <t>2.J.2.3</t>
  </si>
  <si>
    <t>DISPLAY POTS 12": Swimming Pool Sunny Steps</t>
  </si>
  <si>
    <t>2•2.J•2.J.2•2.J.2.3•</t>
  </si>
  <si>
    <t>3.G.1.2</t>
  </si>
  <si>
    <t>DISPLAY POTS 12": WG Garden House Patio</t>
  </si>
  <si>
    <t>3•3.G•3.G.1•3.G.1.2•</t>
  </si>
  <si>
    <t>3.G.1.3</t>
  </si>
  <si>
    <t>DISPLAY BEDS: Bell Beds</t>
  </si>
  <si>
    <t>3•3.G•3.G.1•3.G.1.3•</t>
  </si>
  <si>
    <t>3.G.1.3.1</t>
  </si>
  <si>
    <t>DISPLAY BEDS: E Bell Bed</t>
  </si>
  <si>
    <t>3•3.G•3.G.1•3.G.1.3•3.G.1.3.1•</t>
  </si>
  <si>
    <t>3.G.1.3.2</t>
  </si>
  <si>
    <t>DISPLAY BEDS: W Bell Bed</t>
  </si>
  <si>
    <t>3•3.G•3.G.1•3.G.1.3•3.G.1.3.2•</t>
  </si>
  <si>
    <t>3.G.1.4</t>
  </si>
  <si>
    <t>DISPLAY BEDS: Garden House Beds</t>
  </si>
  <si>
    <t>3•3.G•3.G.1•3.G.1.4•</t>
  </si>
  <si>
    <t>3.G.1.4.1</t>
  </si>
  <si>
    <t>DISPLAY BEDS: E Garden House Bed</t>
  </si>
  <si>
    <t>3•3.G•3.G.1•3.G.1.4•3.G.1.4.1•</t>
  </si>
  <si>
    <t>3.G.1.4.2</t>
  </si>
  <si>
    <t>DISPLAY BEDS: W Garden House Bed</t>
  </si>
  <si>
    <t>3•3.G•3.G.1•3.G.1.4•3.G.1.4.2•</t>
  </si>
  <si>
    <t>3.G.2.1</t>
  </si>
  <si>
    <t>DISPLAY POTS 8": Garden House Pool</t>
  </si>
  <si>
    <t>3•3.G•3.G.2•3.G.2.1•</t>
  </si>
  <si>
    <t>3.G.2.2</t>
  </si>
  <si>
    <t>DISPLAY POTS 3g: Garden House Pool</t>
  </si>
  <si>
    <t>3•3.G•3.G.2•3.G.2.2•</t>
  </si>
  <si>
    <t>3.G.4.1</t>
  </si>
  <si>
    <t>DISPLAY POTS 8" Stubby: Sundial</t>
  </si>
  <si>
    <t xml:space="preserve">8" </t>
  </si>
  <si>
    <t>3•3.G•3.G.4•3.G.4.1•</t>
  </si>
  <si>
    <t>3.G.4.2</t>
  </si>
  <si>
    <t>DISPLAY BEDS: Sundial Inside Beds</t>
  </si>
  <si>
    <t>3•3.G•3.G.4•3.G.4.2•</t>
  </si>
  <si>
    <t>3.G.4.3</t>
  </si>
  <si>
    <t>DISPLAY BEDS: Sundial Outside Beds</t>
  </si>
  <si>
    <t>3•3.G•3.G.4•3.G.4.3•</t>
  </si>
  <si>
    <t>3.G.4.4</t>
  </si>
  <si>
    <t>DISPLAY POTS 8": Sundial</t>
  </si>
  <si>
    <t>3•3.G•3.G.4•3.G.4.4•</t>
  </si>
  <si>
    <t>3.G.5</t>
  </si>
  <si>
    <t>DISPLAY POTS 8": Garden House</t>
  </si>
  <si>
    <t>3•3.G•3.G.5•</t>
  </si>
  <si>
    <t>3.G.6</t>
  </si>
  <si>
    <t>DISPLAY POTS 6": Garden House</t>
  </si>
  <si>
    <t>3•3.G•3.G.6•</t>
  </si>
  <si>
    <t>3.H.1.1</t>
  </si>
  <si>
    <t>DISPLAY POTS 8": Wedding Pool</t>
  </si>
  <si>
    <t>3•3.H•3.H.1•3.H.1.1•</t>
  </si>
  <si>
    <t>3.H.1.2</t>
  </si>
  <si>
    <t>DISPLAY POTS 3g: Wedding Pool</t>
  </si>
  <si>
    <t>3•3.H•3.H.1•3.H.1.2•</t>
  </si>
  <si>
    <t>3.H.3.1</t>
  </si>
  <si>
    <t>DISPLAY BEDS: Dutch Garden</t>
  </si>
  <si>
    <t>3•3.H•3.H.3•3.H.3.1•</t>
  </si>
  <si>
    <t>3.H.6.1</t>
  </si>
  <si>
    <t>DISPLAY POTS 8": Top of Wedding Place</t>
  </si>
  <si>
    <t>3•3.H•3.H.6•3.H.6.1•</t>
  </si>
  <si>
    <t>3.H.6.2</t>
  </si>
  <si>
    <t>DISPLAY POTS 14": Top of Wedding Place</t>
  </si>
  <si>
    <t>3•3.H•3.H.6•3.H.6.2•</t>
  </si>
  <si>
    <t>3.H.6.3</t>
  </si>
  <si>
    <t>DISPLAY POTS 18": Top of Wedding Place</t>
  </si>
  <si>
    <t>18"</t>
  </si>
  <si>
    <t>3•3.H•3.H.6•3.H.6.3•</t>
  </si>
  <si>
    <t>3.K.1.3</t>
  </si>
  <si>
    <t>DISPLAY BEDS: S WG Bed 1</t>
  </si>
  <si>
    <t>3•3.K•3.K.1•3.K.1.3•</t>
  </si>
  <si>
    <t>3.K.1.4</t>
  </si>
  <si>
    <t>DISPLAY BEDS: S WG Bed 2</t>
  </si>
  <si>
    <t>3•3.K•3.K.1•3.K.1.4•</t>
  </si>
  <si>
    <t>3.K.3.1</t>
  </si>
  <si>
    <t>DISPLAY BEDS: S WG Bed 7</t>
  </si>
  <si>
    <t>3•3.K•3.K.3•3.K.3.1•</t>
  </si>
  <si>
    <t>3.K.4.1</t>
  </si>
  <si>
    <t>DISPLAY BEDS: S WG Bed 6</t>
  </si>
  <si>
    <t>3•3.K•3.K.4•3.K.4.1•</t>
  </si>
  <si>
    <t>3.K.6.1</t>
  </si>
  <si>
    <t>DISPLAY BEDS: S WG Bed 5</t>
  </si>
  <si>
    <t>3•3.K•3.K.6•3.K.6.1•</t>
  </si>
  <si>
    <t>3.K.7.1</t>
  </si>
  <si>
    <t>DISPLAY BEDS: S WG Bed 4</t>
  </si>
  <si>
    <t>3•3.K•3.K.7•3.K.7.1•</t>
  </si>
  <si>
    <t>3.K.9.1</t>
  </si>
  <si>
    <t>DISPLAY BEDS: S WG Bed 3</t>
  </si>
  <si>
    <t>3•3.K•3.K.9•3.K.9.1•</t>
  </si>
  <si>
    <t>3.Q.1.10</t>
  </si>
  <si>
    <t>DISPLAY BEDS: Chartres Lower Window Main Path</t>
  </si>
  <si>
    <t>3•3.Q•3.Q.1•3.Q.1.10•</t>
  </si>
  <si>
    <t>3.Q.1.11</t>
  </si>
  <si>
    <t>DISPLAY BEDS: Chartres Upper Window Main Path</t>
  </si>
  <si>
    <t>3•3.Q•3.Q.1•3.Q.1.11•</t>
  </si>
  <si>
    <t>3.Q.1.12</t>
  </si>
  <si>
    <t>DISPLAY BEDS: Chartres Border</t>
  </si>
  <si>
    <t>3•3.Q•3.Q.1•3.Q.1.12•</t>
  </si>
  <si>
    <t>3.Q.1.13</t>
  </si>
  <si>
    <t>DISPLAY BEDS: Chartres Lower Window Curving Beds</t>
  </si>
  <si>
    <t>3•3.Q•3.Q.1•3.Q.1.13•</t>
  </si>
  <si>
    <t>3.Q.1.14</t>
  </si>
  <si>
    <t>DISPLAY BEDS: Chartres Lower Window Middle Bed</t>
  </si>
  <si>
    <t>3•3.Q•3.Q.1•3.Q.1.14•</t>
  </si>
  <si>
    <t>3.Q.1.15</t>
  </si>
  <si>
    <t>DISPLAY BEDS: Chartres Lower Window Half Moons</t>
  </si>
  <si>
    <t>3•3.Q•3.Q.1•3.Q.1.15•</t>
  </si>
  <si>
    <t>3.Q.1.16</t>
  </si>
  <si>
    <t>DISPLAY BEDS: Chartres Upper Window Curving Beds</t>
  </si>
  <si>
    <t>3•3.Q•3.Q.1•3.Q.1.16•</t>
  </si>
  <si>
    <t>3.Q.1.17</t>
  </si>
  <si>
    <t>DISPLAY BEDS: Chartres Upper Window Middle Bed</t>
  </si>
  <si>
    <t>3•3.Q•3.Q.1•3.Q.1.17•</t>
  </si>
  <si>
    <t>3.Q.1.18</t>
  </si>
  <si>
    <t>DISPLAY BEDS: Chartres Upper Window Half Moons</t>
  </si>
  <si>
    <t>3•3.Q•3.Q.1•3.Q.1.18•</t>
  </si>
  <si>
    <t>4.L.1.1</t>
  </si>
  <si>
    <t>DISPLAY POTS 14": Yew Allee</t>
  </si>
  <si>
    <t>4•4.L•4.L.1•4.L.1.1•</t>
  </si>
  <si>
    <t>4.L.11.1</t>
  </si>
  <si>
    <t>DISPLAY POTS 12": Obelisk Niche</t>
  </si>
  <si>
    <t>4•4.L•4.L.11•4.L.11.1•</t>
  </si>
  <si>
    <t>4.L.7.1</t>
  </si>
  <si>
    <t>DISPLAY POTS 14": Holly Hedge Steps</t>
  </si>
  <si>
    <t>4•4.L•4.L.7•4.L.7.1•</t>
  </si>
  <si>
    <t>4.M.1.5</t>
  </si>
  <si>
    <t>DISPLAY POTS 12": Persimmon Bed</t>
  </si>
  <si>
    <t>4•4.M•4.M.1•4.M.1.5•</t>
  </si>
  <si>
    <t>4.M.1.6</t>
  </si>
  <si>
    <t>DISPLAY POTS 24": Persimmon Bed</t>
  </si>
  <si>
    <t>24"</t>
  </si>
  <si>
    <t>4•4.M•4.M.1•4.M.1.6•</t>
  </si>
  <si>
    <t>4.M.3.19</t>
  </si>
  <si>
    <t>DISPLAY BEDS: Kitchen Garden Path</t>
  </si>
  <si>
    <t>4•4.M•4.M.3•4.M.3.19•</t>
  </si>
  <si>
    <t>4.M.3.26</t>
  </si>
  <si>
    <t>DISPLAY BEDS: Kitchen Garden</t>
  </si>
  <si>
    <t>4•4.M•4.M.3•4.M.3.26•</t>
  </si>
  <si>
    <t>4.O.2.1</t>
  </si>
  <si>
    <t>DISPLAY POTS 12": High Place Steps</t>
  </si>
  <si>
    <t>4•4.O•4.O.2•4.O.2.1•</t>
  </si>
  <si>
    <t>4.O.2.2</t>
  </si>
  <si>
    <t>DISPLAY BEDS: High Place</t>
  </si>
  <si>
    <t>4•4.O•4.O.2•4.O.2.2•</t>
  </si>
  <si>
    <t>4.W.2.1</t>
  </si>
  <si>
    <t>DISPLAY BEDS: Herb Bed by A4 Shop</t>
  </si>
  <si>
    <t>4•4.W•4.W.2•4.W.2.1•</t>
  </si>
  <si>
    <t>5.Y.3.1</t>
  </si>
  <si>
    <t>DISPLAY POTS (Citrus Size): Experimental</t>
  </si>
  <si>
    <t>5•5.Y•5.Y.3•5.Y.3.1•</t>
  </si>
  <si>
    <t>5.Y.3.2</t>
  </si>
  <si>
    <t>DISPLAY POTS 12": Greenhouse &amp; Nursery</t>
  </si>
  <si>
    <t>5•5.Y•5.Y.3•5.Y.3.2•</t>
  </si>
  <si>
    <t>5.Y.4</t>
  </si>
  <si>
    <t>DISPLAY POTS 8": Greenhouse &amp; Nursery: Centerpieces</t>
  </si>
  <si>
    <t>5•5.Y•5.Y.4•</t>
  </si>
  <si>
    <t>5.Y.6</t>
  </si>
  <si>
    <t>DISPLAY POTS 8": Greenhouse &amp; Nursery (DPGH)</t>
  </si>
  <si>
    <t>5•5.Y•5.Y.6•</t>
  </si>
  <si>
    <t>AtrI_Season</t>
  </si>
  <si>
    <t>AtrI_PlantingInfo</t>
  </si>
  <si>
    <t>AtrI_PlantNo</t>
  </si>
  <si>
    <t>AtrI_PotNo</t>
  </si>
  <si>
    <t>AtrI_PlantingInfoAll</t>
  </si>
  <si>
    <t>AtrI_PlantDate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</si>
</sst>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rgb="FFFBE4D5"/>
        <bgColor rgb="FFFBE4D5"/>
      </patternFill>
    </fill>
    <fill>
      <patternFill patternType="solid">
        <fgColor rgb="FFF0FFF0"/>
        <bgColor rgb="FFF0FF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5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1" fillId="4" borderId="1" xfId="0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9"/>
  <sheetViews>
    <sheetView tabSelected="1" workbookViewId="0">
      <pane xSplit="5" ySplit="3" topLeftCell="K4" activePane="bottomRight" state="frozen"/>
      <selection pane="topRight" activeCell="F1" sqref="F1"/>
      <selection pane="bottomLeft" activeCell="A4" sqref="A4"/>
      <selection pane="bottomRight" activeCell="M1" sqref="M1"/>
    </sheetView>
  </sheetViews>
  <sheetFormatPr defaultColWidth="14.42578125" defaultRowHeight="15" customHeight="1" x14ac:dyDescent="0.2"/>
  <cols>
    <col min="1" max="1" width="6.140625" style="9" customWidth="1"/>
    <col min="2" max="2" width="13.140625" style="9" customWidth="1"/>
    <col min="3" max="3" width="12.5703125" style="9" customWidth="1"/>
    <col min="4" max="4" width="11.42578125" style="9" customWidth="1"/>
    <col min="5" max="5" width="16.140625" style="9" customWidth="1"/>
    <col min="6" max="6" width="7.140625" style="9" customWidth="1"/>
    <col min="7" max="7" width="6.140625" style="9" customWidth="1"/>
    <col min="8" max="8" width="23" style="9" customWidth="1"/>
    <col min="9" max="9" width="9.85546875" style="9" customWidth="1"/>
    <col min="10" max="10" width="46" style="9" customWidth="1"/>
    <col min="11" max="11" width="7.140625" style="9" customWidth="1"/>
    <col min="12" max="12" width="27.140625" style="9" customWidth="1"/>
    <col min="13" max="13" width="12.140625" style="9" customWidth="1"/>
    <col min="14" max="14" width="10.85546875" style="9" customWidth="1"/>
    <col min="15" max="15" width="14.85546875" style="9" customWidth="1"/>
    <col min="16" max="16" width="14.140625" style="9" customWidth="1"/>
    <col min="17" max="17" width="17.140625" style="9" customWidth="1"/>
    <col min="18" max="18" width="16.140625" style="9" customWidth="1"/>
    <col min="19" max="19" width="15.140625" style="9" customWidth="1"/>
    <col min="20" max="20" width="14.140625" style="9" customWidth="1"/>
    <col min="21" max="21" width="22" style="9" customWidth="1"/>
    <col min="22" max="22" width="15.85546875" style="9" customWidth="1"/>
    <col min="23" max="26" width="8.85546875" style="9" customWidth="1"/>
    <col min="27" max="16384" width="14.42578125" style="9"/>
  </cols>
  <sheetData>
    <row r="1" spans="1:26" ht="12.75" customHeight="1" x14ac:dyDescent="0.2">
      <c r="A1" s="4" t="s">
        <v>0</v>
      </c>
      <c r="B1" s="4" t="s">
        <v>353</v>
      </c>
      <c r="C1" s="5"/>
      <c r="D1" s="5"/>
      <c r="E1" s="5"/>
      <c r="F1" s="6" t="s">
        <v>1</v>
      </c>
      <c r="G1" s="6" t="s">
        <v>2</v>
      </c>
      <c r="H1" s="5"/>
      <c r="I1" s="4" t="s">
        <v>3</v>
      </c>
      <c r="J1" s="4"/>
      <c r="K1" s="5"/>
      <c r="L1" s="4" t="s">
        <v>357</v>
      </c>
      <c r="M1" s="7" t="s">
        <v>355</v>
      </c>
      <c r="N1" s="7" t="s">
        <v>356</v>
      </c>
      <c r="O1" s="7" t="s">
        <v>354</v>
      </c>
      <c r="P1" s="8" t="s">
        <v>358</v>
      </c>
      <c r="Q1" s="7" t="s">
        <v>4</v>
      </c>
      <c r="R1" s="7" t="s">
        <v>5</v>
      </c>
      <c r="S1" s="4" t="s">
        <v>6</v>
      </c>
      <c r="T1" s="4" t="s">
        <v>7</v>
      </c>
      <c r="U1" s="4" t="s">
        <v>8</v>
      </c>
      <c r="V1" s="5" t="s">
        <v>9</v>
      </c>
      <c r="W1" s="5"/>
      <c r="X1" s="5"/>
      <c r="Y1" s="5"/>
      <c r="Z1" s="5"/>
    </row>
    <row r="2" spans="1:26" ht="12.75" customHeight="1" x14ac:dyDescent="0.2">
      <c r="A2" s="5" t="s">
        <v>10</v>
      </c>
      <c r="B2" s="4"/>
      <c r="C2" s="7" t="s">
        <v>11</v>
      </c>
      <c r="D2" s="7" t="s">
        <v>12</v>
      </c>
      <c r="E2" s="7" t="s">
        <v>13</v>
      </c>
      <c r="F2" s="4"/>
      <c r="G2" s="4"/>
      <c r="H2" s="4" t="s">
        <v>14</v>
      </c>
      <c r="I2" s="4"/>
      <c r="J2" s="4" t="s">
        <v>15</v>
      </c>
      <c r="K2" s="4" t="s">
        <v>16</v>
      </c>
      <c r="L2" s="10" t="s">
        <v>17</v>
      </c>
      <c r="M2" s="4"/>
      <c r="N2" s="4"/>
      <c r="O2" s="4"/>
      <c r="P2" s="11"/>
      <c r="Q2" s="4"/>
      <c r="R2" s="4"/>
      <c r="S2" s="5"/>
      <c r="T2" s="4"/>
      <c r="U2" s="4"/>
      <c r="V2" s="5"/>
      <c r="W2" s="5"/>
      <c r="X2" s="5"/>
      <c r="Y2" s="5"/>
      <c r="Z2" s="5"/>
    </row>
    <row r="3" spans="1:26" ht="12.75" customHeight="1" x14ac:dyDescent="0.2">
      <c r="A3" s="12" t="s">
        <v>10</v>
      </c>
      <c r="B3" s="12" t="s">
        <v>18</v>
      </c>
      <c r="C3" s="12"/>
      <c r="D3" s="12"/>
      <c r="E3" s="12"/>
      <c r="F3" s="12"/>
      <c r="G3" s="12"/>
      <c r="H3" s="12"/>
      <c r="I3" s="12"/>
      <c r="J3" s="12" t="s">
        <v>19</v>
      </c>
      <c r="K3" s="12" t="s">
        <v>20</v>
      </c>
      <c r="L3" s="13" t="s">
        <v>21</v>
      </c>
      <c r="M3" s="12" t="s">
        <v>22</v>
      </c>
      <c r="N3" s="12" t="s">
        <v>23</v>
      </c>
      <c r="O3" s="12" t="s">
        <v>24</v>
      </c>
      <c r="P3" s="14" t="s">
        <v>25</v>
      </c>
      <c r="Q3" s="12" t="s">
        <v>26</v>
      </c>
      <c r="R3" s="12" t="s">
        <v>27</v>
      </c>
      <c r="S3" s="12" t="s">
        <v>28</v>
      </c>
      <c r="T3" s="12" t="s">
        <v>29</v>
      </c>
      <c r="U3" s="12" t="s">
        <v>30</v>
      </c>
      <c r="V3" s="12"/>
      <c r="W3" s="12"/>
      <c r="X3" s="12"/>
      <c r="Y3" s="12"/>
      <c r="Z3" s="12"/>
    </row>
    <row r="4" spans="1:26" ht="12.75" customHeight="1" x14ac:dyDescent="0.2">
      <c r="A4" s="5"/>
      <c r="B4" s="5" t="s">
        <v>31</v>
      </c>
      <c r="C4" s="5" t="s">
        <v>32</v>
      </c>
      <c r="D4" s="5" t="s">
        <v>33</v>
      </c>
      <c r="E4" s="5"/>
      <c r="F4" s="5">
        <v>2024</v>
      </c>
      <c r="G4" s="5">
        <v>435</v>
      </c>
      <c r="H4" s="5" t="s">
        <v>34</v>
      </c>
      <c r="I4" s="5" t="s">
        <v>35</v>
      </c>
      <c r="J4" s="5" t="s">
        <v>36</v>
      </c>
      <c r="K4" s="5"/>
      <c r="L4" s="5" t="str">
        <f t="shared" ref="L4:L5" si="0">IF(ISBLANK(M4),"",IF(ISBLANK(N4),M4&amp;" plants, "&amp;O4,M4&amp;" plants, "&amp;N4&amp;" pots, "&amp;O4))</f>
        <v>200 plants, 10"oc</v>
      </c>
      <c r="M4" s="5">
        <v>200</v>
      </c>
      <c r="N4" s="5"/>
      <c r="O4" s="5" t="s">
        <v>37</v>
      </c>
      <c r="P4" s="15" t="s">
        <v>38</v>
      </c>
      <c r="Q4" s="16">
        <v>45519</v>
      </c>
      <c r="R4" s="5">
        <v>400</v>
      </c>
      <c r="S4" s="5" t="s">
        <v>39</v>
      </c>
      <c r="T4" s="5" t="s">
        <v>40</v>
      </c>
      <c r="U4" s="5" t="s">
        <v>41</v>
      </c>
      <c r="V4" s="5"/>
      <c r="W4" s="5"/>
      <c r="X4" s="5"/>
      <c r="Y4" s="5"/>
      <c r="Z4" s="5"/>
    </row>
    <row r="5" spans="1:26" ht="12.75" customHeight="1" x14ac:dyDescent="0.2">
      <c r="A5" s="5"/>
      <c r="B5" s="5" t="s">
        <v>31</v>
      </c>
      <c r="C5" s="5" t="s">
        <v>42</v>
      </c>
      <c r="D5" s="5" t="s">
        <v>43</v>
      </c>
      <c r="E5" s="17" t="s">
        <v>44</v>
      </c>
      <c r="F5" s="5">
        <v>2023</v>
      </c>
      <c r="G5" s="5">
        <v>379</v>
      </c>
      <c r="H5" s="5" t="s">
        <v>45</v>
      </c>
      <c r="I5" s="5" t="s">
        <v>46</v>
      </c>
      <c r="J5" s="5" t="s">
        <v>47</v>
      </c>
      <c r="K5" s="5" t="s">
        <v>48</v>
      </c>
      <c r="L5" s="5" t="str">
        <f t="shared" si="0"/>
        <v>36 plants, 12 pots, 3 plants/pot</v>
      </c>
      <c r="M5" s="5">
        <v>36</v>
      </c>
      <c r="N5" s="5">
        <v>12</v>
      </c>
      <c r="O5" s="5" t="s">
        <v>49</v>
      </c>
      <c r="P5" s="15" t="s">
        <v>50</v>
      </c>
      <c r="Q5" s="18">
        <v>45488</v>
      </c>
      <c r="R5" s="5">
        <v>70</v>
      </c>
      <c r="S5" s="5" t="s">
        <v>39</v>
      </c>
      <c r="T5" s="5" t="s">
        <v>40</v>
      </c>
      <c r="U5" s="5" t="s">
        <v>41</v>
      </c>
      <c r="V5" s="5"/>
      <c r="W5" s="5"/>
      <c r="X5" s="5"/>
      <c r="Y5" s="5"/>
      <c r="Z5" s="5"/>
    </row>
    <row r="6" spans="1:26" ht="12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1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1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1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1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1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1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1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1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1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1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1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1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1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1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1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1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1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1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1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1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1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1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1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1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1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1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1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1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1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1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1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1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1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1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1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1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1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1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1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1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1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1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1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1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1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1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1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1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1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1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1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1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1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1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1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1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1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1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1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1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1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1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1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1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1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1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1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1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1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1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1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1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1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1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1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1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1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1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1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1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1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1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1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1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1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1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1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1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1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1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1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1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1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1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1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1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1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1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1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1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1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1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1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1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1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1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1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1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1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1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1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1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1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1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1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1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1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1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1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1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1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1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1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1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1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1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1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1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1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1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1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1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1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1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1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1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1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1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1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1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1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1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1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1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1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1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1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1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1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1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1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1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1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1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1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1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1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1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1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1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1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1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1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1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1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1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1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1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1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1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1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1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1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1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1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1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1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1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1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1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1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1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1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1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1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1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1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1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1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1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1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1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1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1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1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1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1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1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1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1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1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1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1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1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1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1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1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1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1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1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1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1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1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1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1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1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1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1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1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1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1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1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1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1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1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1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1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1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1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1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1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1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1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1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1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1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1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1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1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1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1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1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1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1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1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1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1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1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1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1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1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1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1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1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1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1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1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1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1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1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1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1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1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1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1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1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1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1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1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1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1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1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1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1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1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1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1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1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1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1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1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1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1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1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1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1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1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1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1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1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1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1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1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1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1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1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1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1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1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1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1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1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1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1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1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1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1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1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1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1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1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1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1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1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1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1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1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1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1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1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1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1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1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1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1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1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1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1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1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1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1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1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1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1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1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1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1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1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1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1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1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1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1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1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1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1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1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1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1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1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1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1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1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1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1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1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1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1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1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1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1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1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1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1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1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1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1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1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1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1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1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1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1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1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1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1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1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1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1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1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1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1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1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1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1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1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1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1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1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1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1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1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1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1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1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1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1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1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1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1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1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1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1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1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1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1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1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1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1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1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1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1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1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1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1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1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1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1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1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1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1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1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1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1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1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1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1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1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1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1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1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1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1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1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1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1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1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1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1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1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1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1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1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1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1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1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1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1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1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1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1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1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1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1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1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1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1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1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1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1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1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1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1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1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1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1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1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1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1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1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1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1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1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1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1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1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1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1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1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1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1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1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1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1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1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1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1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1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1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1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1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1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1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1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1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1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1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1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1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1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1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1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1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1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1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1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1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1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1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1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1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1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1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1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1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1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1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1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1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1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1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1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1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1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1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1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1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1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1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1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1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1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1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1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1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1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1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1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1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1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1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1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1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1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1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1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1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1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1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1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1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1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1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1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1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1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1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1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1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1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1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1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1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1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1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1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1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1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1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1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1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1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1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1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1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1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1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1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1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1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1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1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1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1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1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1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1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1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1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1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1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1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1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1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1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1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1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1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1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1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1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1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1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1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1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1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1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1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1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1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1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1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1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1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1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1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1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1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1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1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1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1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1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1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1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1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1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1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1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1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1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1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1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1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1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1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1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1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1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1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1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1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1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1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1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1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1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1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1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1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1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1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1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1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1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1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1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1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1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1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1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1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1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1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1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1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1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1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1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1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1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1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1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1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1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1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1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1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1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1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1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1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1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1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1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1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1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1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1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1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1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1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1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1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1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1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1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1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1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1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1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1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1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1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1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1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1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1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1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1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1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1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1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1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1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1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1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1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1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1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1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1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1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1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1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1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1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1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1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1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1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1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1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1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1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1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1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1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1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1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1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1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1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1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15"/>
      <c r="Q929" s="5"/>
      <c r="R929" s="5"/>
      <c r="S929" s="5"/>
      <c r="T929" s="5"/>
      <c r="U929" s="5"/>
      <c r="V929" s="5"/>
      <c r="W929" s="5"/>
      <c r="X929" s="5"/>
      <c r="Y929" s="5"/>
      <c r="Z929" s="5"/>
    </row>
  </sheetData>
  <pageMargins left="0.7" right="0.7" top="0.75" bottom="0.75" header="0" footer="0"/>
  <pageSetup paperSize="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"/>
  <cols>
    <col min="1" max="1" width="23.140625" customWidth="1"/>
    <col min="2" max="2" width="81" customWidth="1"/>
    <col min="3" max="3" width="11.140625" customWidth="1"/>
    <col min="4" max="4" width="49" customWidth="1"/>
    <col min="5" max="26" width="10.85546875" customWidth="1"/>
  </cols>
  <sheetData>
    <row r="1" spans="1:26" ht="12.75" customHeight="1" x14ac:dyDescent="0.2">
      <c r="A1" s="1" t="s">
        <v>51</v>
      </c>
      <c r="B1" s="1" t="s">
        <v>52</v>
      </c>
      <c r="C1" s="1" t="s">
        <v>53</v>
      </c>
      <c r="D1" s="1" t="s">
        <v>54</v>
      </c>
    </row>
    <row r="2" spans="1:26" ht="12.75" customHeight="1" x14ac:dyDescent="0.2">
      <c r="A2" s="2" t="s">
        <v>55</v>
      </c>
      <c r="B2" s="2" t="s">
        <v>56</v>
      </c>
      <c r="C2" s="2" t="s">
        <v>57</v>
      </c>
      <c r="D2" s="2" t="s">
        <v>58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2" t="s">
        <v>59</v>
      </c>
      <c r="B3" s="2" t="s">
        <v>60</v>
      </c>
      <c r="C3" s="2" t="s">
        <v>57</v>
      </c>
      <c r="D3" s="2" t="s">
        <v>61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2" t="s">
        <v>62</v>
      </c>
      <c r="B4" s="2" t="s">
        <v>63</v>
      </c>
      <c r="C4" s="2" t="s">
        <v>57</v>
      </c>
      <c r="D4" s="2" t="s">
        <v>64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 t="s">
        <v>65</v>
      </c>
      <c r="B5" s="2" t="s">
        <v>66</v>
      </c>
      <c r="C5" s="2" t="s">
        <v>67</v>
      </c>
      <c r="D5" s="2" t="s">
        <v>68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2" t="s">
        <v>69</v>
      </c>
      <c r="B6" s="2" t="s">
        <v>70</v>
      </c>
      <c r="C6" s="2" t="s">
        <v>71</v>
      </c>
      <c r="D6" s="2" t="s">
        <v>72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" t="s">
        <v>73</v>
      </c>
      <c r="B7" s="2" t="s">
        <v>74</v>
      </c>
      <c r="C7" s="2" t="s">
        <v>57</v>
      </c>
      <c r="D7" s="2" t="s">
        <v>75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2" t="s">
        <v>46</v>
      </c>
      <c r="B8" s="2" t="s">
        <v>76</v>
      </c>
      <c r="C8" s="2" t="s">
        <v>48</v>
      </c>
      <c r="D8" s="2" t="s">
        <v>77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2" t="s">
        <v>78</v>
      </c>
      <c r="B9" s="2" t="s">
        <v>79</v>
      </c>
      <c r="C9" s="2" t="s">
        <v>57</v>
      </c>
      <c r="D9" s="2" t="s">
        <v>80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2" t="s">
        <v>81</v>
      </c>
      <c r="B10" s="2" t="s">
        <v>82</v>
      </c>
      <c r="C10" s="2"/>
      <c r="D10" s="2" t="s">
        <v>83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" t="s">
        <v>84</v>
      </c>
      <c r="B11" s="2" t="s">
        <v>85</v>
      </c>
      <c r="C11" s="2" t="s">
        <v>57</v>
      </c>
      <c r="D11" s="2" t="s">
        <v>86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" t="s">
        <v>87</v>
      </c>
      <c r="B12" s="2" t="s">
        <v>88</v>
      </c>
      <c r="C12" s="2" t="s">
        <v>57</v>
      </c>
      <c r="D12" s="2" t="s">
        <v>89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2" t="s">
        <v>90</v>
      </c>
      <c r="B13" s="2" t="s">
        <v>91</v>
      </c>
      <c r="C13" s="2" t="s">
        <v>57</v>
      </c>
      <c r="D13" s="2" t="s">
        <v>92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2" t="s">
        <v>93</v>
      </c>
      <c r="B14" s="2" t="s">
        <v>94</v>
      </c>
      <c r="C14" s="2" t="s">
        <v>48</v>
      </c>
      <c r="D14" s="2" t="s">
        <v>95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" t="s">
        <v>96</v>
      </c>
      <c r="B15" s="2" t="s">
        <v>97</v>
      </c>
      <c r="C15" s="2" t="s">
        <v>57</v>
      </c>
      <c r="D15" s="2" t="s">
        <v>98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2" t="s">
        <v>99</v>
      </c>
      <c r="B16" s="2" t="s">
        <v>100</v>
      </c>
      <c r="C16" s="2" t="s">
        <v>101</v>
      </c>
      <c r="D16" s="2" t="s">
        <v>102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" t="s">
        <v>103</v>
      </c>
      <c r="B17" s="2" t="s">
        <v>104</v>
      </c>
      <c r="C17" s="2"/>
      <c r="D17" s="2" t="s">
        <v>105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2" t="s">
        <v>106</v>
      </c>
      <c r="B18" s="2" t="s">
        <v>107</v>
      </c>
      <c r="C18" s="2"/>
      <c r="D18" s="2" t="s">
        <v>108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 t="s">
        <v>109</v>
      </c>
      <c r="B19" s="2" t="s">
        <v>110</v>
      </c>
      <c r="C19" s="2" t="s">
        <v>67</v>
      </c>
      <c r="D19" s="2" t="s">
        <v>111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2" t="s">
        <v>112</v>
      </c>
      <c r="B20" s="2" t="s">
        <v>113</v>
      </c>
      <c r="C20" s="2" t="s">
        <v>114</v>
      </c>
      <c r="D20" s="2" t="s">
        <v>115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" t="s">
        <v>116</v>
      </c>
      <c r="B21" s="2" t="s">
        <v>117</v>
      </c>
      <c r="C21" s="2" t="s">
        <v>57</v>
      </c>
      <c r="D21" s="2" t="s">
        <v>118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 t="s">
        <v>119</v>
      </c>
      <c r="B22" s="2" t="s">
        <v>120</v>
      </c>
      <c r="C22" s="2" t="s">
        <v>67</v>
      </c>
      <c r="D22" s="2" t="s">
        <v>121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 t="s">
        <v>122</v>
      </c>
      <c r="B23" s="2" t="s">
        <v>123</v>
      </c>
      <c r="C23" s="2" t="s">
        <v>71</v>
      </c>
      <c r="D23" s="2" t="s">
        <v>124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 t="s">
        <v>125</v>
      </c>
      <c r="B24" s="2" t="s">
        <v>126</v>
      </c>
      <c r="C24" s="2" t="s">
        <v>57</v>
      </c>
      <c r="D24" s="2" t="s">
        <v>127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 t="s">
        <v>128</v>
      </c>
      <c r="B25" s="2" t="s">
        <v>129</v>
      </c>
      <c r="C25" s="2" t="s">
        <v>57</v>
      </c>
      <c r="D25" s="2" t="s">
        <v>130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 t="s">
        <v>131</v>
      </c>
      <c r="B26" s="2" t="s">
        <v>132</v>
      </c>
      <c r="C26" s="2" t="s">
        <v>57</v>
      </c>
      <c r="D26" s="2" t="s">
        <v>133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 t="s">
        <v>134</v>
      </c>
      <c r="B27" s="2" t="s">
        <v>135</v>
      </c>
      <c r="C27" s="2" t="s">
        <v>57</v>
      </c>
      <c r="D27" s="2" t="s">
        <v>136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 t="s">
        <v>137</v>
      </c>
      <c r="B28" s="2" t="s">
        <v>138</v>
      </c>
      <c r="C28" s="2"/>
      <c r="D28" s="2" t="s">
        <v>139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 t="s">
        <v>140</v>
      </c>
      <c r="B29" s="2" t="s">
        <v>141</v>
      </c>
      <c r="C29" s="2" t="s">
        <v>57</v>
      </c>
      <c r="D29" s="2" t="s">
        <v>142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 t="s">
        <v>143</v>
      </c>
      <c r="B30" s="2" t="s">
        <v>144</v>
      </c>
      <c r="C30" s="2" t="s">
        <v>57</v>
      </c>
      <c r="D30" s="2" t="s">
        <v>145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 t="s">
        <v>146</v>
      </c>
      <c r="B31" s="2" t="s">
        <v>74</v>
      </c>
      <c r="C31" s="2" t="s">
        <v>57</v>
      </c>
      <c r="D31" s="2" t="s">
        <v>147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 t="s">
        <v>148</v>
      </c>
      <c r="B32" s="2" t="s">
        <v>149</v>
      </c>
      <c r="C32" s="2"/>
      <c r="D32" s="2" t="s">
        <v>150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 t="s">
        <v>151</v>
      </c>
      <c r="B33" s="2" t="s">
        <v>152</v>
      </c>
      <c r="C33" s="2"/>
      <c r="D33" s="2" t="s">
        <v>153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 t="s">
        <v>154</v>
      </c>
      <c r="B34" s="2" t="s">
        <v>155</v>
      </c>
      <c r="C34" s="2" t="s">
        <v>57</v>
      </c>
      <c r="D34" s="2" t="s">
        <v>156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 t="s">
        <v>157</v>
      </c>
      <c r="B35" s="2" t="s">
        <v>158</v>
      </c>
      <c r="C35" s="2" t="s">
        <v>57</v>
      </c>
      <c r="D35" s="2" t="s">
        <v>159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 t="s">
        <v>160</v>
      </c>
      <c r="B36" s="2" t="s">
        <v>161</v>
      </c>
      <c r="C36" s="2" t="s">
        <v>48</v>
      </c>
      <c r="D36" s="2" t="s">
        <v>162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 t="s">
        <v>163</v>
      </c>
      <c r="B37" s="2" t="s">
        <v>164</v>
      </c>
      <c r="C37" s="2"/>
      <c r="D37" s="2" t="s">
        <v>165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 t="s">
        <v>166</v>
      </c>
      <c r="B38" s="2" t="s">
        <v>167</v>
      </c>
      <c r="C38" s="2"/>
      <c r="D38" s="2" t="s">
        <v>168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 t="s">
        <v>169</v>
      </c>
      <c r="B39" s="2" t="s">
        <v>170</v>
      </c>
      <c r="C39" s="2"/>
      <c r="D39" s="2" t="s">
        <v>171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 t="s">
        <v>172</v>
      </c>
      <c r="B40" s="2" t="s">
        <v>173</v>
      </c>
      <c r="C40" s="2" t="s">
        <v>174</v>
      </c>
      <c r="D40" s="2" t="s">
        <v>175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 t="s">
        <v>176</v>
      </c>
      <c r="B41" s="2" t="s">
        <v>177</v>
      </c>
      <c r="C41" s="2" t="s">
        <v>48</v>
      </c>
      <c r="D41" s="2" t="s">
        <v>178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 t="s">
        <v>179</v>
      </c>
      <c r="B42" s="2" t="s">
        <v>180</v>
      </c>
      <c r="C42" s="2" t="s">
        <v>48</v>
      </c>
      <c r="D42" s="2" t="s">
        <v>181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 t="s">
        <v>182</v>
      </c>
      <c r="B43" s="2" t="s">
        <v>183</v>
      </c>
      <c r="C43" s="2" t="s">
        <v>67</v>
      </c>
      <c r="D43" s="2" t="s">
        <v>184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 t="s">
        <v>185</v>
      </c>
      <c r="B44" s="2" t="s">
        <v>186</v>
      </c>
      <c r="C44" s="2" t="s">
        <v>57</v>
      </c>
      <c r="D44" s="2" t="s">
        <v>187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 t="s">
        <v>188</v>
      </c>
      <c r="B45" s="2" t="s">
        <v>189</v>
      </c>
      <c r="C45" s="2" t="s">
        <v>48</v>
      </c>
      <c r="D45" s="2" t="s">
        <v>190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 t="s">
        <v>191</v>
      </c>
      <c r="B46" s="2" t="s">
        <v>192</v>
      </c>
      <c r="C46" s="2" t="s">
        <v>57</v>
      </c>
      <c r="D46" s="2" t="s">
        <v>193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 t="s">
        <v>194</v>
      </c>
      <c r="B47" s="2" t="s">
        <v>195</v>
      </c>
      <c r="C47" s="2" t="s">
        <v>48</v>
      </c>
      <c r="D47" s="2" t="s">
        <v>196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 t="s">
        <v>197</v>
      </c>
      <c r="B48" s="2" t="s">
        <v>198</v>
      </c>
      <c r="C48" s="2" t="s">
        <v>48</v>
      </c>
      <c r="D48" s="2" t="s">
        <v>199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 t="s">
        <v>200</v>
      </c>
      <c r="B49" s="2" t="s">
        <v>201</v>
      </c>
      <c r="C49" s="2"/>
      <c r="D49" s="2" t="s">
        <v>202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 t="s">
        <v>203</v>
      </c>
      <c r="B50" s="2" t="s">
        <v>204</v>
      </c>
      <c r="C50" s="2"/>
      <c r="D50" s="2" t="s">
        <v>205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 t="s">
        <v>206</v>
      </c>
      <c r="B51" s="2" t="s">
        <v>207</v>
      </c>
      <c r="C51" s="2"/>
      <c r="D51" s="2" t="s">
        <v>208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 t="s">
        <v>209</v>
      </c>
      <c r="B52" s="2" t="s">
        <v>210</v>
      </c>
      <c r="C52" s="2"/>
      <c r="D52" s="2" t="s">
        <v>211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 t="s">
        <v>212</v>
      </c>
      <c r="B53" s="2" t="s">
        <v>213</v>
      </c>
      <c r="C53" s="2"/>
      <c r="D53" s="2" t="s">
        <v>214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 t="s">
        <v>215</v>
      </c>
      <c r="B54" s="2" t="s">
        <v>216</v>
      </c>
      <c r="C54" s="2"/>
      <c r="D54" s="2" t="s">
        <v>217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 t="s">
        <v>218</v>
      </c>
      <c r="B55" s="2" t="s">
        <v>219</v>
      </c>
      <c r="C55" s="2" t="s">
        <v>67</v>
      </c>
      <c r="D55" s="2" t="s">
        <v>220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 t="s">
        <v>221</v>
      </c>
      <c r="B56" s="2" t="s">
        <v>222</v>
      </c>
      <c r="C56" s="2" t="s">
        <v>174</v>
      </c>
      <c r="D56" s="2" t="s">
        <v>223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 t="s">
        <v>224</v>
      </c>
      <c r="B57" s="2" t="s">
        <v>225</v>
      </c>
      <c r="C57" s="2" t="s">
        <v>226</v>
      </c>
      <c r="D57" s="2" t="s">
        <v>227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 t="s">
        <v>228</v>
      </c>
      <c r="B58" s="2" t="s">
        <v>229</v>
      </c>
      <c r="C58" s="2"/>
      <c r="D58" s="2" t="s">
        <v>230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 t="s">
        <v>231</v>
      </c>
      <c r="B59" s="2" t="s">
        <v>232</v>
      </c>
      <c r="C59" s="2"/>
      <c r="D59" s="2" t="s">
        <v>233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 t="s">
        <v>234</v>
      </c>
      <c r="B60" s="2" t="s">
        <v>235</v>
      </c>
      <c r="C60" s="2" t="s">
        <v>226</v>
      </c>
      <c r="D60" s="2" t="s">
        <v>236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 t="s">
        <v>237</v>
      </c>
      <c r="B61" s="2" t="s">
        <v>238</v>
      </c>
      <c r="C61" s="2" t="s">
        <v>226</v>
      </c>
      <c r="D61" s="2" t="s">
        <v>239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 t="s">
        <v>240</v>
      </c>
      <c r="B62" s="2" t="s">
        <v>241</v>
      </c>
      <c r="C62" s="2" t="s">
        <v>71</v>
      </c>
      <c r="D62" s="2" t="s">
        <v>242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 t="s">
        <v>243</v>
      </c>
      <c r="B63" s="2" t="s">
        <v>244</v>
      </c>
      <c r="C63" s="2" t="s">
        <v>226</v>
      </c>
      <c r="D63" s="2" t="s">
        <v>245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 t="s">
        <v>246</v>
      </c>
      <c r="B64" s="2" t="s">
        <v>247</v>
      </c>
      <c r="C64" s="2" t="s">
        <v>174</v>
      </c>
      <c r="D64" s="2" t="s">
        <v>248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 t="s">
        <v>249</v>
      </c>
      <c r="B65" s="2" t="s">
        <v>250</v>
      </c>
      <c r="C65" s="2"/>
      <c r="D65" s="2" t="s">
        <v>251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 t="s">
        <v>252</v>
      </c>
      <c r="B66" s="2" t="s">
        <v>253</v>
      </c>
      <c r="C66" s="2" t="s">
        <v>67</v>
      </c>
      <c r="D66" s="2" t="s">
        <v>254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 t="s">
        <v>255</v>
      </c>
      <c r="B67" s="2" t="s">
        <v>256</v>
      </c>
      <c r="C67" s="2" t="s">
        <v>57</v>
      </c>
      <c r="D67" s="2" t="s">
        <v>257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 t="s">
        <v>258</v>
      </c>
      <c r="B68" s="2" t="s">
        <v>259</v>
      </c>
      <c r="C68" s="2" t="s">
        <v>260</v>
      </c>
      <c r="D68" s="2" t="s">
        <v>261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 t="s">
        <v>262</v>
      </c>
      <c r="B69" s="2" t="s">
        <v>263</v>
      </c>
      <c r="C69" s="2"/>
      <c r="D69" s="2" t="s">
        <v>264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 t="s">
        <v>265</v>
      </c>
      <c r="B70" s="2" t="s">
        <v>266</v>
      </c>
      <c r="C70" s="2"/>
      <c r="D70" s="2" t="s">
        <v>267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 t="s">
        <v>268</v>
      </c>
      <c r="B71" s="2" t="s">
        <v>269</v>
      </c>
      <c r="C71" s="2"/>
      <c r="D71" s="2" t="s">
        <v>270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 t="s">
        <v>271</v>
      </c>
      <c r="B72" s="2" t="s">
        <v>272</v>
      </c>
      <c r="C72" s="2"/>
      <c r="D72" s="2" t="s">
        <v>273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 t="s">
        <v>274</v>
      </c>
      <c r="B73" s="2" t="s">
        <v>275</v>
      </c>
      <c r="C73" s="2"/>
      <c r="D73" s="2" t="s">
        <v>276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 t="s">
        <v>277</v>
      </c>
      <c r="B74" s="2" t="s">
        <v>278</v>
      </c>
      <c r="C74" s="2"/>
      <c r="D74" s="2" t="s">
        <v>279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 t="s">
        <v>280</v>
      </c>
      <c r="B75" s="2" t="s">
        <v>281</v>
      </c>
      <c r="C75" s="2"/>
      <c r="D75" s="2" t="s">
        <v>282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 t="s">
        <v>283</v>
      </c>
      <c r="B76" s="2" t="s">
        <v>284</v>
      </c>
      <c r="C76" s="2"/>
      <c r="D76" s="2" t="s">
        <v>285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 t="s">
        <v>286</v>
      </c>
      <c r="B77" s="2" t="s">
        <v>287</v>
      </c>
      <c r="C77" s="2"/>
      <c r="D77" s="2" t="s">
        <v>288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 t="s">
        <v>289</v>
      </c>
      <c r="B78" s="2" t="s">
        <v>290</v>
      </c>
      <c r="C78" s="2"/>
      <c r="D78" s="2" t="s">
        <v>291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 t="s">
        <v>292</v>
      </c>
      <c r="B79" s="2" t="s">
        <v>293</v>
      </c>
      <c r="C79" s="2"/>
      <c r="D79" s="2" t="s">
        <v>294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 t="s">
        <v>295</v>
      </c>
      <c r="B80" s="2" t="s">
        <v>296</v>
      </c>
      <c r="C80" s="2"/>
      <c r="D80" s="2" t="s">
        <v>297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 t="s">
        <v>298</v>
      </c>
      <c r="B81" s="2" t="s">
        <v>299</v>
      </c>
      <c r="C81" s="2"/>
      <c r="D81" s="2" t="s">
        <v>300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 t="s">
        <v>301</v>
      </c>
      <c r="B82" s="2" t="s">
        <v>302</v>
      </c>
      <c r="C82" s="2"/>
      <c r="D82" s="2" t="s">
        <v>303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 t="s">
        <v>304</v>
      </c>
      <c r="B83" s="2" t="s">
        <v>305</v>
      </c>
      <c r="C83" s="2"/>
      <c r="D83" s="2" t="s">
        <v>306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 t="s">
        <v>307</v>
      </c>
      <c r="B84" s="2" t="s">
        <v>308</v>
      </c>
      <c r="C84" s="2"/>
      <c r="D84" s="2" t="s">
        <v>309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 t="s">
        <v>310</v>
      </c>
      <c r="B85" s="2" t="s">
        <v>311</v>
      </c>
      <c r="C85" s="2" t="s">
        <v>57</v>
      </c>
      <c r="D85" s="2" t="s">
        <v>312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 t="s">
        <v>313</v>
      </c>
      <c r="B86" s="2" t="s">
        <v>314</v>
      </c>
      <c r="C86" s="2" t="s">
        <v>48</v>
      </c>
      <c r="D86" s="2" t="s">
        <v>315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 t="s">
        <v>316</v>
      </c>
      <c r="B87" s="2" t="s">
        <v>317</v>
      </c>
      <c r="C87" s="2" t="s">
        <v>57</v>
      </c>
      <c r="D87" s="2" t="s">
        <v>318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 t="s">
        <v>319</v>
      </c>
      <c r="B88" s="2" t="s">
        <v>320</v>
      </c>
      <c r="C88" s="2" t="s">
        <v>48</v>
      </c>
      <c r="D88" s="2" t="s">
        <v>321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 t="s">
        <v>322</v>
      </c>
      <c r="B89" s="2" t="s">
        <v>323</v>
      </c>
      <c r="C89" s="2" t="s">
        <v>324</v>
      </c>
      <c r="D89" s="2" t="s">
        <v>325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 t="s">
        <v>326</v>
      </c>
      <c r="B90" s="2" t="s">
        <v>327</v>
      </c>
      <c r="C90" s="2"/>
      <c r="D90" s="2" t="s">
        <v>328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 t="s">
        <v>329</v>
      </c>
      <c r="B91" s="2" t="s">
        <v>330</v>
      </c>
      <c r="C91" s="2"/>
      <c r="D91" s="2" t="s">
        <v>331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 t="s">
        <v>332</v>
      </c>
      <c r="B92" s="2" t="s">
        <v>333</v>
      </c>
      <c r="C92" s="2" t="s">
        <v>48</v>
      </c>
      <c r="D92" s="2" t="s">
        <v>334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 t="s">
        <v>335</v>
      </c>
      <c r="B93" s="2" t="s">
        <v>336</v>
      </c>
      <c r="C93" s="2"/>
      <c r="D93" s="2" t="s">
        <v>337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3" t="s">
        <v>35</v>
      </c>
      <c r="B94" s="3" t="s">
        <v>36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 t="s">
        <v>338</v>
      </c>
      <c r="B95" s="2" t="s">
        <v>339</v>
      </c>
      <c r="C95" s="2"/>
      <c r="D95" s="2" t="s">
        <v>340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 t="s">
        <v>341</v>
      </c>
      <c r="B96" s="2" t="s">
        <v>342</v>
      </c>
      <c r="C96" s="2"/>
      <c r="D96" s="2" t="s">
        <v>343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 t="s">
        <v>344</v>
      </c>
      <c r="B97" s="2" t="s">
        <v>345</v>
      </c>
      <c r="C97" s="2" t="s">
        <v>48</v>
      </c>
      <c r="D97" s="2" t="s">
        <v>346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 t="s">
        <v>347</v>
      </c>
      <c r="B98" s="2" t="s">
        <v>348</v>
      </c>
      <c r="C98" s="2" t="s">
        <v>67</v>
      </c>
      <c r="D98" s="2" t="s">
        <v>349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 t="s">
        <v>350</v>
      </c>
      <c r="B99" s="2" t="s">
        <v>351</v>
      </c>
      <c r="C99" s="2" t="s">
        <v>67</v>
      </c>
      <c r="D99" s="2" t="s">
        <v>352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/>
    <row r="101" spans="1:26" ht="12.75" customHeight="1" x14ac:dyDescent="0.2"/>
    <row r="102" spans="1:26" ht="12.75" customHeight="1" x14ac:dyDescent="0.2"/>
    <row r="103" spans="1:26" ht="12.75" customHeight="1" x14ac:dyDescent="0.2"/>
    <row r="104" spans="1:26" ht="12.75" customHeight="1" x14ac:dyDescent="0.2"/>
    <row r="105" spans="1:26" ht="12.75" customHeight="1" x14ac:dyDescent="0.2"/>
    <row r="106" spans="1:26" ht="12.75" customHeight="1" x14ac:dyDescent="0.2"/>
    <row r="107" spans="1:26" ht="12.75" customHeight="1" x14ac:dyDescent="0.2"/>
    <row r="108" spans="1:26" ht="12.75" customHeight="1" x14ac:dyDescent="0.2"/>
    <row r="109" spans="1:26" ht="12.75" customHeight="1" x14ac:dyDescent="0.2"/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2025 Export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pottingshed</dc:creator>
  <cp:lastModifiedBy>John Chau</cp:lastModifiedBy>
  <dcterms:created xsi:type="dcterms:W3CDTF">2019-01-18T21:25:00Z</dcterms:created>
  <dcterms:modified xsi:type="dcterms:W3CDTF">2025-04-29T22:24:29Z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ba588a5bc688413d9360d9a47f3da6b2</vt:lpwstr>
  </property>
</Properties>
</file>